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HXDVN NĂM 2024\TÀI LIỆU NGHIÊN CỨU LÀM CCHN-CCNL 2024\HS TẬP HUẤN\5. FILE MẪU EXCEL TIẾP NHẬN HS\"/>
    </mc:Choice>
  </mc:AlternateContent>
  <xr:revisionPtr revIDLastSave="0" documentId="13_ncr:1_{0E72AC1F-6BE4-47C4-956F-A18B4A9CAD50}" xr6:coauthVersionLast="36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PL II" sheetId="4" r:id="rId1"/>
    <sheet name="LVCCNL" sheetId="5" r:id="rId2"/>
  </sheets>
  <definedNames>
    <definedName name="_xlnm._FilterDatabase" localSheetId="0" hidden="1">'PL II'!$A$4:$M$4</definedName>
    <definedName name="_xlnm.Print_Area" localSheetId="1">LVCCNL!$A$1:$D$56</definedName>
    <definedName name="_xlnm.Print_Area" localSheetId="0">'PL II'!$A$1:$P$16</definedName>
    <definedName name="_xlnm.Print_Titles" localSheetId="0">'PL II'!$4:$5</definedName>
  </definedNames>
  <calcPr calcId="191029"/>
</workbook>
</file>

<file path=xl/calcChain.xml><?xml version="1.0" encoding="utf-8"?>
<calcChain xmlns="http://schemas.openxmlformats.org/spreadsheetml/2006/main">
  <c r="O5" i="4" l="1"/>
  <c r="P5" i="4"/>
  <c r="N5" i="4"/>
  <c r="D5" i="4" l="1"/>
  <c r="A6" i="4"/>
  <c r="M5" i="4" l="1"/>
  <c r="K5" i="4"/>
  <c r="L5" i="4"/>
  <c r="H5" i="4"/>
  <c r="G5" i="4"/>
  <c r="E5" i="4"/>
  <c r="F5" i="4"/>
  <c r="A5" i="4"/>
  <c r="B5" i="4"/>
  <c r="J5" i="4" l="1"/>
  <c r="C5" i="4"/>
  <c r="I5" i="4"/>
  <c r="A7" i="4" l="1"/>
  <c r="A8" i="4"/>
  <c r="A9" i="4"/>
  <c r="A10" i="4"/>
  <c r="A11" i="4"/>
  <c r="A12" i="4"/>
  <c r="A13" i="4"/>
  <c r="A14" i="4"/>
</calcChain>
</file>

<file path=xl/sharedStrings.xml><?xml version="1.0" encoding="utf-8"?>
<sst xmlns="http://schemas.openxmlformats.org/spreadsheetml/2006/main" count="109" uniqueCount="89">
  <si>
    <t>Hạng</t>
  </si>
  <si>
    <t>III</t>
  </si>
  <si>
    <t>II</t>
  </si>
  <si>
    <t>Khảo sát địa chất công trình</t>
  </si>
  <si>
    <t>Khảo sát địa hình</t>
  </si>
  <si>
    <t>Lập thiết kế quy hoạch xây dựng</t>
  </si>
  <si>
    <t>Lĩnh vực</t>
  </si>
  <si>
    <t>TT</t>
  </si>
  <si>
    <t>Tên tổ chức</t>
  </si>
  <si>
    <t>Thi công lắp đặt thiết bị vào công trình</t>
  </si>
  <si>
    <t>Lĩnh vực mở rộng</t>
  </si>
  <si>
    <t>Khảo sát xây dựng, bao gồm:</t>
  </si>
  <si>
    <t>Thiết kế, thẩm tra thiết kế xây dựng, bao gồm:</t>
  </si>
  <si>
    <t>Thiết kế, thẩm tra thiết kế xây dựng công trình dân dụng</t>
  </si>
  <si>
    <t>Thiết kế, thẩm tra thiết kế xây dựng công trình nhà công nghiệp</t>
  </si>
  <si>
    <t>Thiết kế, thẩm tra thiết kế xây dựng công trình công nghiệp khai thác mỏ và chế biến khoáng sản</t>
  </si>
  <si>
    <t>Thiết kế, thẩm tra thiết kế xây dựng công trình công nghiệp dầu khí</t>
  </si>
  <si>
    <t>Thiết kế, thẩm tra thiết kế xây dựng công trình công nghiệp năng lượng (Nhiệt điện, điện địa nhiệt)</t>
  </si>
  <si>
    <t>Thiết kế, thẩm tra thiết kế xây dựng công trình công nghiệp năng lượng (Điện hạt nhân)</t>
  </si>
  <si>
    <t>Thiết kế, thẩm tra thiết kế xây dựng công trình công nghiệp năng lượng (Thủy điện)</t>
  </si>
  <si>
    <t>Thiết kế, thẩm tra thiết kế xây dựng công trình công nghiệp năng lượng (Điện gió, điện mặt trời, điện thủy triều)</t>
  </si>
  <si>
    <t>Thiết kế, thẩm tra thiết kế xây dựng công trình công nghiệp năng lượng (Điện sinh khối, điện rác, điện khí biogas)</t>
  </si>
  <si>
    <t>Thiết kế, thẩm tra thiết kế xây dựng công trình công nghiệp năng lượng (Đường dây và trạm biến áp)</t>
  </si>
  <si>
    <t>Thiết kế, thẩm tra thiết kế xây dựng công trình giao thông (Đường bộ)</t>
  </si>
  <si>
    <t>Thiết kế, thẩm tra thiết kế xây dựng công trình giao thông (Đường sắt)</t>
  </si>
  <si>
    <t>Thiết kế, thẩm tra thiết kế xây dựng công trình giao thông (Cầu - hầm)</t>
  </si>
  <si>
    <t>Thiết kế, thẩm tra thiết kế xây dựng công trình giao thông (Đường thủy nội địa, hàng hải)</t>
  </si>
  <si>
    <t>Thiết kế, thẩm tra thiết kế xây dựng công trình phục vụ nông nghiệp và phát triển nông thôn (Thủy lợi, đê điều)</t>
  </si>
  <si>
    <t>Thiết kế, thẩm tra thiết kế xây dựng công trình hạ tầng kỹ thuật (Cấp nước, thoát nước)</t>
  </si>
  <si>
    <t>Thiết kế, thẩm tra thiết kế xây dựng công trình hạ tầng kỹ thuật (Xử lý chất thải)</t>
  </si>
  <si>
    <t>Thiết kế, thẩm tra thiết kế xây dựng chuyên biệt (Cọc)</t>
  </si>
  <si>
    <t>Thiết kế, thẩm tra thiết kế xây dựng chuyên biệt (Gia cố, xử lý nền móng, kết cấu công trình)</t>
  </si>
  <si>
    <t>Thiết kế, thẩm tra thiết kế xây dựng chuyên biệt (Kết cấu ứng suất trước)</t>
  </si>
  <si>
    <t>Thiết kế, thẩm tra thiết kế xây dựng chuyên biệt (Kết cấu bao che, mặt dựng công trình)</t>
  </si>
  <si>
    <t>Tư vấn quản lý dự án đầu tư xây dựng công trình dân dụng - công nghiệp - hạ tầng kỹ thuật</t>
  </si>
  <si>
    <t>Tư vấn quản lý dự án đầu tư xây dựng công trình giao thông</t>
  </si>
  <si>
    <t>Tư vấn quản lý dự án đầu tư xây dựng công trình phục vụ nông nghiệp và phát triển nông thôn</t>
  </si>
  <si>
    <t>Thi công xây dựng công trình, bao gồm:</t>
  </si>
  <si>
    <t>Thi công công tác xây dựng công trình dân dụng</t>
  </si>
  <si>
    <t>Thi công công tác xây dựng công trình nhà công nghiệp</t>
  </si>
  <si>
    <t>Thi công công tác xây dựng công trình công nghiệp khai thác mỏ và chế biến khoáng sản</t>
  </si>
  <si>
    <t>Thi công công tác xây dựng công trình công nghiệp dầu khí</t>
  </si>
  <si>
    <t>Thi công công tác xây dựng công trình công nghiệp năng lượng (Nhiệt điện, điện địa nhiệt)</t>
  </si>
  <si>
    <t>Thi công công tác xây dựng công trình công nghiệp năng lượng (Điện hạt nhân)</t>
  </si>
  <si>
    <t>Thi công công tác xây dựng công trình công nghiệp năng lượng (Thủy điện)</t>
  </si>
  <si>
    <t>Thi công công tác xây dựng công trình công nghiệp năng lượng (Điện gió, điện mặt trời, điện thủy triều)</t>
  </si>
  <si>
    <t>Thi công công tác xây dựng công trình công nghiệp năng lượng (Điện sinh khối, điện rác, điện khí biogas)</t>
  </si>
  <si>
    <t>Thi công công tác xây dựng công trình công nghiệp năng lượng (Đường dây và trạm biến áp)</t>
  </si>
  <si>
    <t>Thi công công tác xây dựng công trình giao thông (Đường bộ)</t>
  </si>
  <si>
    <t>Thi công công tác xây dựng công trình giao thông (Đường sắt)</t>
  </si>
  <si>
    <t>Thi công công tác xây dựng công trình giao thông (Cầu - hầm)</t>
  </si>
  <si>
    <t>Thi công công tác xây dựng công trình giao thông (Đường thủy nội địa, hàng hải)</t>
  </si>
  <si>
    <t>Thi công công tác xây dựng công trình phục vụ nông nghiệp và phát triển nông thôn (thủy lợi, đê điều)</t>
  </si>
  <si>
    <t>Thi công công tác xây dựng công trình hạ tầng kỹ thuật (Cấp nước, thoát nước)</t>
  </si>
  <si>
    <t>Thi công công tác xây dựng công trình hạ tầng kỹ thuật (Xử lý chất thải rắn)</t>
  </si>
  <si>
    <t>Thi công công tác xây dựng chuyên biệt (Cọc)</t>
  </si>
  <si>
    <t>Thi công công tác xây dựng chuyên biệt (Gia cố, xử lý nền móng, kết cấu công trình)</t>
  </si>
  <si>
    <t>Thi công công tác xây dựng chuyên biệt (Kết cấu ứng suất trước)</t>
  </si>
  <si>
    <t>Thi công công tác xây dựng chuyên biệt (Kết cấu bao che, mặt dựng công trình)</t>
  </si>
  <si>
    <t>Tư vấn giám sát thi công xây dựng công trình, bao gồm:</t>
  </si>
  <si>
    <t>Tư vấn giám sát công tác xây dựng công trình dân dụng</t>
  </si>
  <si>
    <t>Tư vấn giám sát công tác xây dựng công trình công nghiệp</t>
  </si>
  <si>
    <t>Tư vấn giám sát công tác xây dựng công trình giao thông</t>
  </si>
  <si>
    <t>Tư vấn giám sát công tác xây dựng công trình phục vụ nông nghiệp và phát triển nông thôn</t>
  </si>
  <si>
    <t>Tư vấn giám sát công tác xây dựng công trình hạ tầng kỹ thuật</t>
  </si>
  <si>
    <t>Tư vấn giám sát lắp đặt thiết bị vào công trình</t>
  </si>
  <si>
    <r>
      <t xml:space="preserve">Phụ lục II: Danh sách tổ chức được cấp Chứng chỉ năng lực hoạt động xây dựng đợt 1 năm 2024
</t>
    </r>
    <r>
      <rPr>
        <i/>
        <sz val="13"/>
        <color theme="1"/>
        <rFont val="Times New Roman"/>
        <family val="1"/>
      </rPr>
      <t>(Kèm theo Tờ trình số 03 /TTr-HĐXCCC ngày 25/01/2024 của Hội đồng xét cấp chứng chỉ)</t>
    </r>
  </si>
  <si>
    <t>Tư vấn quản lý dự án đầu tư xây dựng, bao gồm</t>
  </si>
  <si>
    <t>Công ty TNHH tư vấn và xây dựng A</t>
  </si>
  <si>
    <t>Email</t>
  </si>
  <si>
    <t>Website</t>
  </si>
  <si>
    <t>Công ty TNHH tư vấn và xây dựng B</t>
  </si>
  <si>
    <t>Mã hồ sơ</t>
  </si>
  <si>
    <t xml:space="preserve">Địa chỉ trụ sở chính </t>
  </si>
  <si>
    <t>Người Đại diện theo Pháp luật</t>
  </si>
  <si>
    <t>Mã số doanh nghiệp/QĐ thành lập</t>
  </si>
  <si>
    <t>Ngành nghề kinh doanh chính</t>
  </si>
  <si>
    <t>Mã số CCNL đã có</t>
  </si>
  <si>
    <t>Ghi chú</t>
  </si>
  <si>
    <t>Hạng CCNL xin cấp</t>
  </si>
  <si>
    <t>DANH SÁCH HỒ SƠ XIN XÉT CẤP CHỨNG CHỈ NĂNG LỰC TỔ CHỨC</t>
  </si>
  <si>
    <t>Số điện thoại</t>
  </si>
  <si>
    <t>Lĩnh vực xin cấp CCNL</t>
  </si>
  <si>
    <t>Nội dung thẩm định</t>
  </si>
  <si>
    <t>Hạng CCNL đạt</t>
  </si>
  <si>
    <t xml:space="preserve">Ghi chú: </t>
  </si>
  <si>
    <t>- Sheet 2 Không được xoá</t>
  </si>
  <si>
    <t>- Cột (12), (13) và (15) Lĩnh vực xin cấp và Hạng chứng chỉ lựa chọn trong danh sách đổ xuống.</t>
  </si>
  <si>
    <t>TỔNG HỘI XÂY DỰNG VIỆT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</si>
</sst>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i/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rgb="FF000000"/>
      <name val="Times New Roman"/>
      <family val="1"/>
    </font>
    <font>
      <sz val="13"/>
      <color rgb="FF000000"/>
      <name val="Times New Roman"/>
      <family val="1"/>
    </font>
    <font>
      <u/>
      <sz val="11"/>
      <color theme="1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1" fillId="0" borderId="0"/>
    <xf numFmtId="0" fontId="4" fillId="0" borderId="0"/>
    <xf numFmtId="0" fontId="2" fillId="0" borderId="0"/>
    <xf numFmtId="0" fontId="3" fillId="0" borderId="0"/>
    <xf numFmtId="0" fontId="3" fillId="0" borderId="0"/>
    <xf numFmtId="0" fontId="8" fillId="0" borderId="0">
      <alignment vertical="center"/>
    </xf>
    <xf numFmtId="0" fontId="8" fillId="0" borderId="0"/>
    <xf numFmtId="0" fontId="3" fillId="0" borderId="0"/>
    <xf numFmtId="0" fontId="9" fillId="0" borderId="0"/>
    <xf numFmtId="0" fontId="14" fillId="0" borderId="0" applyNumberFormat="0" applyFill="0" applyBorder="0" applyAlignment="0" applyProtection="0"/>
  </cellStyleXfs>
  <cellXfs count="37">
    <xf numFmtId="0" fontId="0" fillId="0" borderId="0" xfId="0"/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justify" vertical="center" wrapText="1"/>
    </xf>
    <xf numFmtId="0" fontId="12" fillId="2" borderId="3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49" fontId="16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17" fillId="0" borderId="0" xfId="0" applyFont="1"/>
    <xf numFmtId="0" fontId="18" fillId="0" borderId="0" xfId="0" quotePrefix="1" applyFont="1"/>
    <xf numFmtId="0" fontId="6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14" fillId="0" borderId="1" xfId="11" quotePrefix="1" applyNumberForma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quotePrefix="1" applyNumberFormat="1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left" vertical="top"/>
    </xf>
    <xf numFmtId="0" fontId="19" fillId="0" borderId="2" xfId="0" applyFont="1" applyBorder="1" applyAlignment="1">
      <alignment horizontal="center" vertical="center" wrapText="1"/>
    </xf>
  </cellXfs>
  <cellStyles count="12">
    <cellStyle name="Hyperlink" xfId="11" builtinId="8"/>
    <cellStyle name="Normal" xfId="0" builtinId="0"/>
    <cellStyle name="Normal 2" xfId="1" xr:uid="{00000000-0005-0000-0000-000001000000}"/>
    <cellStyle name="Normal 2 2" xfId="2" xr:uid="{00000000-0005-0000-0000-000002000000}"/>
    <cellStyle name="Normal 2 3" xfId="7" xr:uid="{00000000-0005-0000-0000-000003000000}"/>
    <cellStyle name="Normal 4" xfId="3" xr:uid="{00000000-0005-0000-0000-000004000000}"/>
    <cellStyle name="Normal 4 4" xfId="9" xr:uid="{00000000-0005-0000-0000-000005000000}"/>
    <cellStyle name="Normal 5" xfId="4" xr:uid="{00000000-0005-0000-0000-000006000000}"/>
    <cellStyle name="Normal 5 2" xfId="6" xr:uid="{00000000-0005-0000-0000-000007000000}"/>
    <cellStyle name="Normal 6" xfId="5" xr:uid="{00000000-0005-0000-0000-000008000000}"/>
    <cellStyle name="Normal 7" xfId="10" xr:uid="{00000000-0005-0000-0000-000009000000}"/>
    <cellStyle name="Normal 7 3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6"/>
  <sheetViews>
    <sheetView tabSelected="1" view="pageBreakPreview" zoomScaleNormal="85" zoomScaleSheetLayoutView="100" workbookViewId="0">
      <pane ySplit="3" topLeftCell="A4" activePane="bottomLeft" state="frozen"/>
      <selection pane="bottomLeft" activeCell="J6" sqref="J6:J8"/>
    </sheetView>
  </sheetViews>
  <sheetFormatPr defaultRowHeight="16.5" x14ac:dyDescent="0.25"/>
  <cols>
    <col min="1" max="1" width="4" style="2" bestFit="1" customWidth="1"/>
    <col min="2" max="2" width="13" style="2" customWidth="1"/>
    <col min="3" max="3" width="15.140625" style="2" customWidth="1"/>
    <col min="4" max="5" width="14.7109375" style="2" customWidth="1"/>
    <col min="6" max="7" width="14.140625" style="2" customWidth="1"/>
    <col min="8" max="8" width="19.140625" style="2" customWidth="1"/>
    <col min="9" max="9" width="14.28515625" style="2" customWidth="1"/>
    <col min="10" max="11" width="13.42578125" style="2" customWidth="1"/>
    <col min="12" max="12" width="64" style="2" customWidth="1"/>
    <col min="13" max="13" width="12" style="2" customWidth="1"/>
    <col min="14" max="16384" width="9.140625" style="2"/>
  </cols>
  <sheetData>
    <row r="1" spans="1:16" ht="38.25" hidden="1" customHeight="1" x14ac:dyDescent="0.25">
      <c r="A1" s="23" t="s">
        <v>66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6" ht="38.25" customHeight="1" x14ac:dyDescent="0.25">
      <c r="A2" s="35" t="s">
        <v>88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6" s="1" customFormat="1" ht="38.25" customHeight="1" x14ac:dyDescent="0.25">
      <c r="A3" s="36" t="s">
        <v>80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ht="69.75" customHeight="1" x14ac:dyDescent="0.25">
      <c r="A4" s="9" t="s">
        <v>7</v>
      </c>
      <c r="B4" s="9" t="s">
        <v>72</v>
      </c>
      <c r="C4" s="9" t="s">
        <v>8</v>
      </c>
      <c r="D4" s="10" t="s">
        <v>73</v>
      </c>
      <c r="E4" s="10" t="s">
        <v>81</v>
      </c>
      <c r="F4" s="10" t="s">
        <v>69</v>
      </c>
      <c r="G4" s="10" t="s">
        <v>70</v>
      </c>
      <c r="H4" s="10" t="s">
        <v>74</v>
      </c>
      <c r="I4" s="10" t="s">
        <v>75</v>
      </c>
      <c r="J4" s="10" t="s">
        <v>76</v>
      </c>
      <c r="K4" s="10" t="s">
        <v>77</v>
      </c>
      <c r="L4" s="10" t="s">
        <v>82</v>
      </c>
      <c r="M4" s="10" t="s">
        <v>79</v>
      </c>
      <c r="N4" s="10" t="s">
        <v>83</v>
      </c>
      <c r="O4" s="10" t="s">
        <v>84</v>
      </c>
      <c r="P4" s="10" t="s">
        <v>78</v>
      </c>
    </row>
    <row r="5" spans="1:16" ht="18" customHeight="1" x14ac:dyDescent="0.25">
      <c r="A5" s="19">
        <f t="shared" ref="A5:P5" si="0">COLUMN()-0</f>
        <v>1</v>
      </c>
      <c r="B5" s="19">
        <f t="shared" si="0"/>
        <v>2</v>
      </c>
      <c r="C5" s="19">
        <f t="shared" si="0"/>
        <v>3</v>
      </c>
      <c r="D5" s="19">
        <f t="shared" si="0"/>
        <v>4</v>
      </c>
      <c r="E5" s="19">
        <f t="shared" si="0"/>
        <v>5</v>
      </c>
      <c r="F5" s="19">
        <f t="shared" si="0"/>
        <v>6</v>
      </c>
      <c r="G5" s="19">
        <f t="shared" si="0"/>
        <v>7</v>
      </c>
      <c r="H5" s="19">
        <f t="shared" si="0"/>
        <v>8</v>
      </c>
      <c r="I5" s="19">
        <f t="shared" si="0"/>
        <v>9</v>
      </c>
      <c r="J5" s="19">
        <f t="shared" si="0"/>
        <v>10</v>
      </c>
      <c r="K5" s="19">
        <f t="shared" si="0"/>
        <v>11</v>
      </c>
      <c r="L5" s="19">
        <f t="shared" si="0"/>
        <v>12</v>
      </c>
      <c r="M5" s="19">
        <f t="shared" si="0"/>
        <v>13</v>
      </c>
      <c r="N5" s="19">
        <f t="shared" si="0"/>
        <v>14</v>
      </c>
      <c r="O5" s="19">
        <f t="shared" si="0"/>
        <v>15</v>
      </c>
      <c r="P5" s="19">
        <f t="shared" si="0"/>
        <v>16</v>
      </c>
    </row>
    <row r="6" spans="1:16" ht="16.5" customHeight="1" x14ac:dyDescent="0.25">
      <c r="A6" s="12">
        <f>IF(C6&lt;&gt;"",COUNTA($C$6:$C6),"")</f>
        <v>1</v>
      </c>
      <c r="B6" s="24"/>
      <c r="C6" s="24" t="s">
        <v>68</v>
      </c>
      <c r="D6" s="25"/>
      <c r="E6" s="25"/>
      <c r="F6" s="29"/>
      <c r="G6" s="31"/>
      <c r="H6" s="25"/>
      <c r="I6" s="25"/>
      <c r="J6" s="26"/>
      <c r="K6" s="16"/>
      <c r="L6" s="17" t="s">
        <v>62</v>
      </c>
      <c r="M6" s="11" t="s">
        <v>2</v>
      </c>
      <c r="N6" s="18"/>
      <c r="O6" s="11"/>
      <c r="P6" s="18"/>
    </row>
    <row r="7" spans="1:16" x14ac:dyDescent="0.25">
      <c r="A7" s="12" t="str">
        <f>IF(C7&lt;&gt;"",COUNTA($C$6:$C7),"")</f>
        <v/>
      </c>
      <c r="B7" s="24"/>
      <c r="C7" s="24"/>
      <c r="D7" s="25"/>
      <c r="E7" s="25"/>
      <c r="F7" s="30"/>
      <c r="G7" s="30"/>
      <c r="H7" s="25"/>
      <c r="I7" s="25"/>
      <c r="J7" s="27"/>
      <c r="K7" s="16"/>
      <c r="L7" s="17" t="s">
        <v>5</v>
      </c>
      <c r="M7" s="11" t="s">
        <v>2</v>
      </c>
      <c r="N7" s="18"/>
      <c r="O7" s="11"/>
      <c r="P7" s="18"/>
    </row>
    <row r="8" spans="1:16" x14ac:dyDescent="0.25">
      <c r="A8" s="12" t="str">
        <f>IF(C8&lt;&gt;"",COUNTA($C$6:$C8),"")</f>
        <v/>
      </c>
      <c r="B8" s="24"/>
      <c r="C8" s="24"/>
      <c r="D8" s="25"/>
      <c r="E8" s="25"/>
      <c r="F8" s="30"/>
      <c r="G8" s="30"/>
      <c r="H8" s="25"/>
      <c r="I8" s="25"/>
      <c r="J8" s="28"/>
      <c r="K8" s="16"/>
      <c r="L8" s="17" t="s">
        <v>16</v>
      </c>
      <c r="M8" s="11" t="s">
        <v>2</v>
      </c>
      <c r="N8" s="18"/>
      <c r="O8" s="11"/>
      <c r="P8" s="18"/>
    </row>
    <row r="9" spans="1:16" x14ac:dyDescent="0.25">
      <c r="A9" s="12">
        <f>IF(C9&lt;&gt;"",COUNTA($C$6:$C9),"")</f>
        <v>2</v>
      </c>
      <c r="B9" s="24"/>
      <c r="C9" s="24" t="s">
        <v>71</v>
      </c>
      <c r="D9" s="25"/>
      <c r="E9" s="25"/>
      <c r="F9" s="29"/>
      <c r="G9" s="31"/>
      <c r="H9" s="25"/>
      <c r="I9" s="25"/>
      <c r="J9" s="26"/>
      <c r="K9" s="16"/>
      <c r="L9" s="17" t="s">
        <v>13</v>
      </c>
      <c r="M9" s="11" t="s">
        <v>1</v>
      </c>
      <c r="N9" s="18"/>
      <c r="O9" s="11"/>
      <c r="P9" s="18"/>
    </row>
    <row r="10" spans="1:16" ht="31.5" x14ac:dyDescent="0.25">
      <c r="A10" s="12" t="str">
        <f>IF(C10&lt;&gt;"",COUNTA($C$6:$C10),"")</f>
        <v/>
      </c>
      <c r="B10" s="24"/>
      <c r="C10" s="24"/>
      <c r="D10" s="25"/>
      <c r="E10" s="25"/>
      <c r="F10" s="30"/>
      <c r="G10" s="30"/>
      <c r="H10" s="25"/>
      <c r="I10" s="25"/>
      <c r="J10" s="27"/>
      <c r="K10" s="16"/>
      <c r="L10" s="17" t="s">
        <v>29</v>
      </c>
      <c r="M10" s="11" t="s">
        <v>1</v>
      </c>
      <c r="N10" s="18"/>
      <c r="O10" s="11"/>
      <c r="P10" s="18"/>
    </row>
    <row r="11" spans="1:16" x14ac:dyDescent="0.25">
      <c r="A11" s="12" t="str">
        <f>IF(C11&lt;&gt;"",COUNTA($C$6:$C11),"")</f>
        <v/>
      </c>
      <c r="B11" s="24"/>
      <c r="C11" s="24"/>
      <c r="D11" s="25"/>
      <c r="E11" s="25"/>
      <c r="F11" s="30"/>
      <c r="G11" s="30"/>
      <c r="H11" s="25"/>
      <c r="I11" s="25"/>
      <c r="J11" s="27"/>
      <c r="K11" s="16"/>
      <c r="L11" s="17" t="s">
        <v>14</v>
      </c>
      <c r="M11" s="11" t="s">
        <v>1</v>
      </c>
      <c r="N11" s="18"/>
      <c r="O11" s="11"/>
      <c r="P11" s="18"/>
    </row>
    <row r="12" spans="1:16" x14ac:dyDescent="0.25">
      <c r="A12" s="12" t="str">
        <f>IF(C12&lt;&gt;"",COUNTA($C$6:$C12),"")</f>
        <v/>
      </c>
      <c r="B12" s="24"/>
      <c r="C12" s="24"/>
      <c r="D12" s="25"/>
      <c r="E12" s="25"/>
      <c r="F12" s="30"/>
      <c r="G12" s="30"/>
      <c r="H12" s="25"/>
      <c r="I12" s="25"/>
      <c r="J12" s="27"/>
      <c r="K12" s="16"/>
      <c r="L12" s="17" t="s">
        <v>62</v>
      </c>
      <c r="M12" s="11" t="s">
        <v>1</v>
      </c>
      <c r="N12" s="18"/>
      <c r="O12" s="11"/>
      <c r="P12" s="18"/>
    </row>
    <row r="13" spans="1:16" ht="31.5" x14ac:dyDescent="0.25">
      <c r="A13" s="12" t="str">
        <f>IF(C13&lt;&gt;"",COUNTA($C$6:$C13),"")</f>
        <v/>
      </c>
      <c r="B13" s="24"/>
      <c r="C13" s="24"/>
      <c r="D13" s="25"/>
      <c r="E13" s="25"/>
      <c r="F13" s="30"/>
      <c r="G13" s="30"/>
      <c r="H13" s="25"/>
      <c r="I13" s="25"/>
      <c r="J13" s="27"/>
      <c r="K13" s="16"/>
      <c r="L13" s="17" t="s">
        <v>15</v>
      </c>
      <c r="M13" s="11" t="s">
        <v>1</v>
      </c>
      <c r="N13" s="18"/>
      <c r="O13" s="11"/>
      <c r="P13" s="18"/>
    </row>
    <row r="14" spans="1:16" ht="31.5" x14ac:dyDescent="0.25">
      <c r="A14" s="12" t="str">
        <f>IF(C14&lt;&gt;"",COUNTA($C$6:$C14),"")</f>
        <v/>
      </c>
      <c r="B14" s="24"/>
      <c r="C14" s="24"/>
      <c r="D14" s="25"/>
      <c r="E14" s="25"/>
      <c r="F14" s="30"/>
      <c r="G14" s="30"/>
      <c r="H14" s="25"/>
      <c r="I14" s="25"/>
      <c r="J14" s="28"/>
      <c r="K14" s="16"/>
      <c r="L14" s="17" t="s">
        <v>15</v>
      </c>
      <c r="M14" s="11" t="s">
        <v>1</v>
      </c>
      <c r="N14" s="18"/>
      <c r="O14" s="11"/>
      <c r="P14" s="18"/>
    </row>
    <row r="15" spans="1:16" x14ac:dyDescent="0.25">
      <c r="B15" s="21" t="s">
        <v>85</v>
      </c>
      <c r="C15" s="22" t="s">
        <v>87</v>
      </c>
      <c r="D15"/>
      <c r="E15"/>
      <c r="F15"/>
      <c r="L15" s="15"/>
      <c r="M15" s="33"/>
      <c r="N15" s="34"/>
      <c r="O15" s="33"/>
      <c r="P15" s="34"/>
    </row>
    <row r="16" spans="1:16" x14ac:dyDescent="0.25">
      <c r="B16"/>
      <c r="C16" s="22" t="s">
        <v>86</v>
      </c>
      <c r="D16"/>
      <c r="E16"/>
      <c r="F16"/>
    </row>
  </sheetData>
  <autoFilter ref="A4:M4" xr:uid="{C5C1EC97-4CF6-4929-96A2-FE1992BDFA10}"/>
  <mergeCells count="20">
    <mergeCell ref="E9:E14"/>
    <mergeCell ref="C9:C14"/>
    <mergeCell ref="D9:D14"/>
    <mergeCell ref="A3:P3"/>
    <mergeCell ref="I9:I14"/>
    <mergeCell ref="J9:J14"/>
    <mergeCell ref="F9:F14"/>
    <mergeCell ref="B9:B14"/>
    <mergeCell ref="G9:G14"/>
    <mergeCell ref="H9:H14"/>
    <mergeCell ref="A1:M1"/>
    <mergeCell ref="C6:C8"/>
    <mergeCell ref="D6:D8"/>
    <mergeCell ref="I6:I8"/>
    <mergeCell ref="J6:J8"/>
    <mergeCell ref="F6:F8"/>
    <mergeCell ref="B6:B8"/>
    <mergeCell ref="G6:G8"/>
    <mergeCell ref="H6:H8"/>
    <mergeCell ref="E6:E8"/>
  </mergeCells>
  <printOptions horizontalCentered="1"/>
  <pageMargins left="0.45" right="0.2" top="0.25" bottom="0.35" header="0.3" footer="0.3"/>
  <pageSetup paperSize="9" scale="55" fitToHeight="0" orientation="landscape" r:id="rId1"/>
  <headerFooter>
    <oddFooter>&amp;C&amp;"Times New Roman,Regular"&amp;13&amp;P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05DD1C6-0C11-483C-BBF7-914BB82CE705}">
          <x14:formula1>
            <xm:f>LVCCNL!$C$2:$C$56</xm:f>
          </x14:formula1>
          <xm:sqref>L6:L14</xm:sqref>
        </x14:dataValidation>
        <x14:dataValidation type="list" allowBlank="1" showInputMessage="1" showErrorMessage="1" xr:uid="{E1844C39-5C8D-41DF-B43D-BF3F3946BED6}">
          <x14:formula1>
            <xm:f>LVCCNL!$D$2:$D$3</xm:f>
          </x14:formula1>
          <xm:sqref>M6:M15 O6:O15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6"/>
  <sheetViews>
    <sheetView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4.42578125" bestFit="1" customWidth="1"/>
    <col min="2" max="2" width="17.85546875" customWidth="1"/>
    <col min="3" max="3" width="58.7109375" customWidth="1"/>
  </cols>
  <sheetData>
    <row r="1" spans="1:4" ht="16.5" x14ac:dyDescent="0.25">
      <c r="A1" s="3" t="s">
        <v>7</v>
      </c>
      <c r="B1" s="4" t="s">
        <v>6</v>
      </c>
      <c r="C1" s="5" t="s">
        <v>10</v>
      </c>
      <c r="D1" s="13" t="s">
        <v>0</v>
      </c>
    </row>
    <row r="2" spans="1:4" ht="16.5" x14ac:dyDescent="0.25">
      <c r="A2" s="6">
        <v>1</v>
      </c>
      <c r="B2" s="32" t="s">
        <v>11</v>
      </c>
      <c r="C2" s="7" t="s">
        <v>4</v>
      </c>
      <c r="D2" s="14" t="s">
        <v>2</v>
      </c>
    </row>
    <row r="3" spans="1:4" ht="16.5" x14ac:dyDescent="0.25">
      <c r="A3" s="6">
        <v>2</v>
      </c>
      <c r="B3" s="32"/>
      <c r="C3" s="7" t="s">
        <v>3</v>
      </c>
      <c r="D3" s="14" t="s">
        <v>1</v>
      </c>
    </row>
    <row r="4" spans="1:4" ht="49.5" x14ac:dyDescent="0.25">
      <c r="A4" s="6">
        <v>3</v>
      </c>
      <c r="B4" s="8" t="s">
        <v>5</v>
      </c>
      <c r="C4" s="7" t="s">
        <v>5</v>
      </c>
    </row>
    <row r="5" spans="1:4" ht="16.5" x14ac:dyDescent="0.25">
      <c r="A5" s="6">
        <v>4</v>
      </c>
      <c r="B5" s="32" t="s">
        <v>12</v>
      </c>
      <c r="C5" s="7" t="s">
        <v>13</v>
      </c>
    </row>
    <row r="6" spans="1:4" ht="33" x14ac:dyDescent="0.25">
      <c r="A6" s="6">
        <v>5</v>
      </c>
      <c r="B6" s="32"/>
      <c r="C6" s="7" t="s">
        <v>14</v>
      </c>
    </row>
    <row r="7" spans="1:4" ht="33" x14ac:dyDescent="0.25">
      <c r="A7" s="6">
        <v>6</v>
      </c>
      <c r="B7" s="32"/>
      <c r="C7" s="7" t="s">
        <v>15</v>
      </c>
    </row>
    <row r="8" spans="1:4" ht="33" x14ac:dyDescent="0.25">
      <c r="A8" s="6">
        <v>7</v>
      </c>
      <c r="B8" s="32"/>
      <c r="C8" s="7" t="s">
        <v>16</v>
      </c>
    </row>
    <row r="9" spans="1:4" ht="33" x14ac:dyDescent="0.25">
      <c r="A9" s="6">
        <v>8</v>
      </c>
      <c r="B9" s="32"/>
      <c r="C9" s="7" t="s">
        <v>17</v>
      </c>
    </row>
    <row r="10" spans="1:4" ht="33" x14ac:dyDescent="0.25">
      <c r="A10" s="6">
        <v>9</v>
      </c>
      <c r="B10" s="32"/>
      <c r="C10" s="7" t="s">
        <v>18</v>
      </c>
    </row>
    <row r="11" spans="1:4" ht="33" x14ac:dyDescent="0.25">
      <c r="A11" s="6">
        <v>10</v>
      </c>
      <c r="B11" s="32"/>
      <c r="C11" s="7" t="s">
        <v>19</v>
      </c>
    </row>
    <row r="12" spans="1:4" ht="49.5" x14ac:dyDescent="0.25">
      <c r="A12" s="6">
        <v>11</v>
      </c>
      <c r="B12" s="32"/>
      <c r="C12" s="7" t="s">
        <v>20</v>
      </c>
    </row>
    <row r="13" spans="1:4" ht="49.5" x14ac:dyDescent="0.25">
      <c r="A13" s="6">
        <v>12</v>
      </c>
      <c r="B13" s="32"/>
      <c r="C13" s="7" t="s">
        <v>21</v>
      </c>
    </row>
    <row r="14" spans="1:4" ht="33" x14ac:dyDescent="0.25">
      <c r="A14" s="6">
        <v>13</v>
      </c>
      <c r="B14" s="32"/>
      <c r="C14" s="7" t="s">
        <v>22</v>
      </c>
    </row>
    <row r="15" spans="1:4" ht="33" x14ac:dyDescent="0.25">
      <c r="A15" s="6">
        <v>14</v>
      </c>
      <c r="B15" s="32"/>
      <c r="C15" s="7" t="s">
        <v>23</v>
      </c>
    </row>
    <row r="16" spans="1:4" ht="33" x14ac:dyDescent="0.25">
      <c r="A16" s="6">
        <v>15</v>
      </c>
      <c r="B16" s="32"/>
      <c r="C16" s="7" t="s">
        <v>24</v>
      </c>
    </row>
    <row r="17" spans="1:3" ht="33" x14ac:dyDescent="0.25">
      <c r="A17" s="6">
        <v>16</v>
      </c>
      <c r="B17" s="32"/>
      <c r="C17" s="7" t="s">
        <v>25</v>
      </c>
    </row>
    <row r="18" spans="1:3" ht="33" x14ac:dyDescent="0.25">
      <c r="A18" s="6">
        <v>17</v>
      </c>
      <c r="B18" s="32"/>
      <c r="C18" s="7" t="s">
        <v>26</v>
      </c>
    </row>
    <row r="19" spans="1:3" ht="33" x14ac:dyDescent="0.25">
      <c r="A19" s="6">
        <v>18</v>
      </c>
      <c r="B19" s="32"/>
      <c r="C19" s="7" t="s">
        <v>27</v>
      </c>
    </row>
    <row r="20" spans="1:3" ht="33" x14ac:dyDescent="0.25">
      <c r="A20" s="6">
        <v>19</v>
      </c>
      <c r="B20" s="32"/>
      <c r="C20" s="7" t="s">
        <v>28</v>
      </c>
    </row>
    <row r="21" spans="1:3" ht="33" x14ac:dyDescent="0.25">
      <c r="A21" s="6">
        <v>20</v>
      </c>
      <c r="B21" s="32"/>
      <c r="C21" s="7" t="s">
        <v>29</v>
      </c>
    </row>
    <row r="22" spans="1:3" ht="16.5" x14ac:dyDescent="0.25">
      <c r="A22" s="6">
        <v>21</v>
      </c>
      <c r="B22" s="32"/>
      <c r="C22" s="7" t="s">
        <v>30</v>
      </c>
    </row>
    <row r="23" spans="1:3" ht="33" x14ac:dyDescent="0.25">
      <c r="A23" s="6">
        <v>22</v>
      </c>
      <c r="B23" s="32"/>
      <c r="C23" s="7" t="s">
        <v>31</v>
      </c>
    </row>
    <row r="24" spans="1:3" ht="33" x14ac:dyDescent="0.25">
      <c r="A24" s="6">
        <v>23</v>
      </c>
      <c r="B24" s="32"/>
      <c r="C24" s="7" t="s">
        <v>32</v>
      </c>
    </row>
    <row r="25" spans="1:3" ht="33" x14ac:dyDescent="0.25">
      <c r="A25" s="6">
        <v>24</v>
      </c>
      <c r="B25" s="32"/>
      <c r="C25" s="7" t="s">
        <v>33</v>
      </c>
    </row>
    <row r="26" spans="1:3" ht="33" x14ac:dyDescent="0.25">
      <c r="A26" s="6">
        <v>25</v>
      </c>
      <c r="B26" s="32" t="s">
        <v>67</v>
      </c>
      <c r="C26" s="7" t="s">
        <v>34</v>
      </c>
    </row>
    <row r="27" spans="1:3" ht="33" x14ac:dyDescent="0.25">
      <c r="A27" s="6">
        <v>26</v>
      </c>
      <c r="B27" s="32"/>
      <c r="C27" s="7" t="s">
        <v>35</v>
      </c>
    </row>
    <row r="28" spans="1:3" ht="33" x14ac:dyDescent="0.25">
      <c r="A28" s="6">
        <v>27</v>
      </c>
      <c r="B28" s="32"/>
      <c r="C28" s="7" t="s">
        <v>36</v>
      </c>
    </row>
    <row r="29" spans="1:3" ht="16.5" x14ac:dyDescent="0.25">
      <c r="A29" s="6">
        <v>28</v>
      </c>
      <c r="B29" s="32" t="s">
        <v>37</v>
      </c>
      <c r="C29" s="7" t="s">
        <v>38</v>
      </c>
    </row>
    <row r="30" spans="1:3" ht="16.5" x14ac:dyDescent="0.25">
      <c r="A30" s="6">
        <v>29</v>
      </c>
      <c r="B30" s="32"/>
      <c r="C30" s="7" t="s">
        <v>39</v>
      </c>
    </row>
    <row r="31" spans="1:3" ht="33" x14ac:dyDescent="0.25">
      <c r="A31" s="6">
        <v>30</v>
      </c>
      <c r="B31" s="32"/>
      <c r="C31" s="7" t="s">
        <v>40</v>
      </c>
    </row>
    <row r="32" spans="1:3" ht="33" x14ac:dyDescent="0.25">
      <c r="A32" s="6">
        <v>31</v>
      </c>
      <c r="B32" s="32"/>
      <c r="C32" s="7" t="s">
        <v>41</v>
      </c>
    </row>
    <row r="33" spans="1:3" ht="33" x14ac:dyDescent="0.25">
      <c r="A33" s="6">
        <v>32</v>
      </c>
      <c r="B33" s="32"/>
      <c r="C33" s="7" t="s">
        <v>42</v>
      </c>
    </row>
    <row r="34" spans="1:3" ht="33" x14ac:dyDescent="0.25">
      <c r="A34" s="6">
        <v>33</v>
      </c>
      <c r="B34" s="32"/>
      <c r="C34" s="7" t="s">
        <v>43</v>
      </c>
    </row>
    <row r="35" spans="1:3" ht="33" x14ac:dyDescent="0.25">
      <c r="A35" s="6">
        <v>34</v>
      </c>
      <c r="B35" s="32"/>
      <c r="C35" s="7" t="s">
        <v>44</v>
      </c>
    </row>
    <row r="36" spans="1:3" ht="33" x14ac:dyDescent="0.25">
      <c r="A36" s="6">
        <v>35</v>
      </c>
      <c r="B36" s="32"/>
      <c r="C36" s="7" t="s">
        <v>45</v>
      </c>
    </row>
    <row r="37" spans="1:3" ht="33" x14ac:dyDescent="0.25">
      <c r="A37" s="6">
        <v>36</v>
      </c>
      <c r="B37" s="32"/>
      <c r="C37" s="7" t="s">
        <v>46</v>
      </c>
    </row>
    <row r="38" spans="1:3" ht="33" x14ac:dyDescent="0.25">
      <c r="A38" s="6">
        <v>37</v>
      </c>
      <c r="B38" s="32"/>
      <c r="C38" s="7" t="s">
        <v>47</v>
      </c>
    </row>
    <row r="39" spans="1:3" ht="33" x14ac:dyDescent="0.25">
      <c r="A39" s="6">
        <v>38</v>
      </c>
      <c r="B39" s="32"/>
      <c r="C39" s="7" t="s">
        <v>48</v>
      </c>
    </row>
    <row r="40" spans="1:3" ht="33" x14ac:dyDescent="0.25">
      <c r="A40" s="6">
        <v>39</v>
      </c>
      <c r="B40" s="32"/>
      <c r="C40" s="7" t="s">
        <v>49</v>
      </c>
    </row>
    <row r="41" spans="1:3" ht="33" x14ac:dyDescent="0.25">
      <c r="A41" s="6">
        <v>40</v>
      </c>
      <c r="B41" s="32"/>
      <c r="C41" s="7" t="s">
        <v>50</v>
      </c>
    </row>
    <row r="42" spans="1:3" ht="33" x14ac:dyDescent="0.25">
      <c r="A42" s="6">
        <v>41</v>
      </c>
      <c r="B42" s="32"/>
      <c r="C42" s="7" t="s">
        <v>51</v>
      </c>
    </row>
    <row r="43" spans="1:3" ht="33" x14ac:dyDescent="0.25">
      <c r="A43" s="6">
        <v>42</v>
      </c>
      <c r="B43" s="32"/>
      <c r="C43" s="7" t="s">
        <v>52</v>
      </c>
    </row>
    <row r="44" spans="1:3" ht="33" x14ac:dyDescent="0.25">
      <c r="A44" s="6">
        <v>43</v>
      </c>
      <c r="B44" s="32"/>
      <c r="C44" s="7" t="s">
        <v>53</v>
      </c>
    </row>
    <row r="45" spans="1:3" ht="33" x14ac:dyDescent="0.25">
      <c r="A45" s="6">
        <v>44</v>
      </c>
      <c r="B45" s="32"/>
      <c r="C45" s="7" t="s">
        <v>54</v>
      </c>
    </row>
    <row r="46" spans="1:3" ht="16.5" x14ac:dyDescent="0.25">
      <c r="A46" s="6">
        <v>45</v>
      </c>
      <c r="B46" s="32"/>
      <c r="C46" s="7" t="s">
        <v>9</v>
      </c>
    </row>
    <row r="47" spans="1:3" ht="16.5" x14ac:dyDescent="0.25">
      <c r="A47" s="6">
        <v>46</v>
      </c>
      <c r="B47" s="32"/>
      <c r="C47" s="7" t="s">
        <v>55</v>
      </c>
    </row>
    <row r="48" spans="1:3" ht="33" x14ac:dyDescent="0.25">
      <c r="A48" s="6">
        <v>47</v>
      </c>
      <c r="B48" s="32"/>
      <c r="C48" s="7" t="s">
        <v>56</v>
      </c>
    </row>
    <row r="49" spans="1:3" ht="33" x14ac:dyDescent="0.25">
      <c r="A49" s="6">
        <v>48</v>
      </c>
      <c r="B49" s="32"/>
      <c r="C49" s="7" t="s">
        <v>57</v>
      </c>
    </row>
    <row r="50" spans="1:3" ht="33" x14ac:dyDescent="0.25">
      <c r="A50" s="6">
        <v>49</v>
      </c>
      <c r="B50" s="32"/>
      <c r="C50" s="7" t="s">
        <v>58</v>
      </c>
    </row>
    <row r="51" spans="1:3" ht="16.5" x14ac:dyDescent="0.25">
      <c r="A51" s="6">
        <v>50</v>
      </c>
      <c r="B51" s="32" t="s">
        <v>59</v>
      </c>
      <c r="C51" s="7" t="s">
        <v>60</v>
      </c>
    </row>
    <row r="52" spans="1:3" ht="16.5" x14ac:dyDescent="0.25">
      <c r="A52" s="6">
        <v>51</v>
      </c>
      <c r="B52" s="32"/>
      <c r="C52" s="7" t="s">
        <v>61</v>
      </c>
    </row>
    <row r="53" spans="1:3" ht="16.5" x14ac:dyDescent="0.25">
      <c r="A53" s="6">
        <v>52</v>
      </c>
      <c r="B53" s="32"/>
      <c r="C53" s="7" t="s">
        <v>62</v>
      </c>
    </row>
    <row r="54" spans="1:3" ht="33" x14ac:dyDescent="0.25">
      <c r="A54" s="6">
        <v>53</v>
      </c>
      <c r="B54" s="32"/>
      <c r="C54" s="7" t="s">
        <v>63</v>
      </c>
    </row>
    <row r="55" spans="1:3" ht="33" x14ac:dyDescent="0.25">
      <c r="A55" s="6">
        <v>54</v>
      </c>
      <c r="B55" s="32"/>
      <c r="C55" s="7" t="s">
        <v>64</v>
      </c>
    </row>
    <row r="56" spans="1:3" ht="16.5" x14ac:dyDescent="0.25">
      <c r="A56" s="6">
        <v>55</v>
      </c>
      <c r="B56" s="32"/>
      <c r="C56" s="7" t="s">
        <v>65</v>
      </c>
    </row>
  </sheetData>
  <sheetProtection algorithmName="SHA-512" hashValue="bn4O39fUCFYSXDsVGZu+GzMndfWCuoWqik3BfJhG+bKUpCzeUxvYua3bQwMcXVP6zBAUQuGdet3hZsDhvabd+g==" saltValue="LfP6HdelZTpNhs1CXTumuQ==" spinCount="100000" sheet="1" objects="1" scenarios="1"/>
  <mergeCells count="5">
    <mergeCell ref="B2:B3"/>
    <mergeCell ref="B5:B25"/>
    <mergeCell ref="B26:B28"/>
    <mergeCell ref="B29:B50"/>
    <mergeCell ref="B51:B5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PL II</vt:lpstr>
      <vt:lpstr>LVCCNL</vt:lpstr>
      <vt:lpstr>LVCCNL!Print_Area</vt:lpstr>
      <vt:lpstr>'PL II'!Print_Area</vt:lpstr>
      <vt:lpstr>'PL II'!Print_Titles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2024-06-02T04:56:47Z</cp:lastPrinted>
  <dcterms:created xsi:type="dcterms:W3CDTF">2017-06-11T07:19:24Z</dcterms:created>
  <dcterms:modified xsi:type="dcterms:W3CDTF">2024-06-02T04:56:54Z</dcterms:modified>
</cp:coreProperties>
</file>